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6" tabRatio="922"/>
  </bookViews>
  <sheets>
    <sheet name="ClayTreas" sheetId="21" r:id="rId1"/>
    <sheet name="ECParkComm" sheetId="22" r:id="rId2"/>
    <sheet name="IraSupr" sheetId="23" r:id="rId3"/>
    <sheet name="IraTrust" sheetId="24" r:id="rId4"/>
    <sheet name="SCTwpSupr" sheetId="25" r:id="rId5"/>
    <sheet name="SCTwpTrust" sheetId="26" r:id="rId6"/>
    <sheet name="WalesSupr" sheetId="27" r:id="rId7"/>
    <sheet name="WalesTrust" sheetId="28" r:id="rId8"/>
  </sheets>
  <definedNames>
    <definedName name="_xlnm.Print_Area" localSheetId="0">ClayTreas!$A$1:$C$12</definedName>
    <definedName name="_xlnm.Print_Area" localSheetId="1">ECParkComm!$A$1:$D$8</definedName>
    <definedName name="_xlnm.Print_Area" localSheetId="2">IraSupr!$A$1:$C$10</definedName>
    <definedName name="_xlnm.Print_Area" localSheetId="3">IraTrust!$A$1:$C$10</definedName>
    <definedName name="_xlnm.Print_Area" localSheetId="4">SCTwpSupr!$A$1:$C$8</definedName>
    <definedName name="_xlnm.Print_Area" localSheetId="5">SCTwpTrust!$A$1:$C$8</definedName>
    <definedName name="_xlnm.Print_Area" localSheetId="6">WalesSupr!$A$1:$C$5</definedName>
    <definedName name="_xlnm.Print_Area" localSheetId="7">WalesTrust!$A$1:$C$5</definedName>
    <definedName name="_xlnm.Print_Titles" localSheetId="0">ClayTreas!$1:$3</definedName>
    <definedName name="_xlnm.Print_Titles" localSheetId="1">ECParkComm!$1:$3</definedName>
    <definedName name="_xlnm.Print_Titles" localSheetId="2">IraSupr!$1:$3</definedName>
    <definedName name="_xlnm.Print_Titles" localSheetId="3">IraTrust!$1:$3</definedName>
    <definedName name="_xlnm.Print_Titles" localSheetId="4">SCTwpSupr!$1:$3</definedName>
    <definedName name="_xlnm.Print_Titles" localSheetId="5">SCTwpTrust!$1:$3</definedName>
    <definedName name="_xlnm.Print_Titles" localSheetId="6">WalesSupr!$1:$3</definedName>
    <definedName name="_xlnm.Print_Titles" localSheetId="7">WalesTrust!$1:$3</definedName>
  </definedNames>
  <calcPr calcId="145621"/>
</workbook>
</file>

<file path=xl/calcChain.xml><?xml version="1.0" encoding="utf-8"?>
<calcChain xmlns="http://schemas.openxmlformats.org/spreadsheetml/2006/main">
  <c r="C4" i="21" l="1"/>
  <c r="C5" i="21"/>
  <c r="C6" i="21"/>
  <c r="C7" i="21"/>
  <c r="C8" i="21"/>
  <c r="C9" i="21"/>
  <c r="C10" i="21"/>
  <c r="C11" i="21"/>
  <c r="B12" i="21"/>
  <c r="C12" i="21"/>
  <c r="D4" i="22"/>
  <c r="D5" i="22"/>
  <c r="D6" i="22"/>
  <c r="D7" i="22"/>
  <c r="B8" i="22"/>
  <c r="C8" i="22"/>
  <c r="D8" i="22"/>
  <c r="C4" i="23"/>
  <c r="C5" i="23"/>
  <c r="C6" i="23"/>
  <c r="C7" i="23"/>
  <c r="C8" i="23"/>
  <c r="C9" i="23"/>
  <c r="B10" i="23"/>
  <c r="C10" i="23"/>
  <c r="C4" i="24"/>
  <c r="C5" i="24"/>
  <c r="C6" i="24"/>
  <c r="C7" i="24"/>
  <c r="C8" i="24"/>
  <c r="C9" i="24"/>
  <c r="B10" i="24"/>
  <c r="C10" i="24"/>
  <c r="C4" i="25"/>
  <c r="C5" i="25"/>
  <c r="C6" i="25"/>
  <c r="C7" i="25"/>
  <c r="B8" i="25"/>
  <c r="C8" i="25"/>
  <c r="C4" i="26"/>
  <c r="C5" i="26"/>
  <c r="C6" i="26"/>
  <c r="C7" i="26"/>
  <c r="B8" i="26"/>
  <c r="C8" i="26"/>
  <c r="C4" i="27"/>
  <c r="B5" i="27"/>
  <c r="C5" i="27"/>
  <c r="C4" i="28"/>
  <c r="B5" i="28"/>
  <c r="C5" i="28"/>
</calcChain>
</file>

<file path=xl/sharedStrings.xml><?xml version="1.0" encoding="utf-8"?>
<sst xmlns="http://schemas.openxmlformats.org/spreadsheetml/2006/main" count="99" uniqueCount="46">
  <si>
    <t>Election:</t>
  </si>
  <si>
    <t>November 2018</t>
  </si>
  <si>
    <t>Contest:</t>
  </si>
  <si>
    <t>Clay Township  Precinct 1</t>
  </si>
  <si>
    <t>Clay Township  Precinct 1 AV</t>
  </si>
  <si>
    <t>Clay Township  Precinct 3</t>
  </si>
  <si>
    <t>Clay Township  Precinct 3 AV</t>
  </si>
  <si>
    <t>Clay Township  Precinct 4</t>
  </si>
  <si>
    <t>Clay Township  Precinct 4 AV</t>
  </si>
  <si>
    <t>Clay Township  Precinct 5</t>
  </si>
  <si>
    <t>Clay Township  Precinct 5 AV</t>
  </si>
  <si>
    <t>East China Township  Precinct 1</t>
  </si>
  <si>
    <t>East China Township  Precinct 1 AV</t>
  </si>
  <si>
    <t>East China Township  Precinct 2</t>
  </si>
  <si>
    <t>East China Township  Precinct 2 AV</t>
  </si>
  <si>
    <t>Ira Township  Precinct 1</t>
  </si>
  <si>
    <t>Ira Township  Precinct 1 AV</t>
  </si>
  <si>
    <t>Ira Township  Precinct 2</t>
  </si>
  <si>
    <t>Ira Township  Precinct 2 AV</t>
  </si>
  <si>
    <t>Ira Township  Precinct 3</t>
  </si>
  <si>
    <t>Ira Township  Precinct 3 AV</t>
  </si>
  <si>
    <t>St. Clair Township  Precinct 1</t>
  </si>
  <si>
    <t>St. Clair Township  Precinct 1 AV</t>
  </si>
  <si>
    <t>St. Clair Township  Precinct 2</t>
  </si>
  <si>
    <t>St. Clair Township  Precinct 2 AV</t>
  </si>
  <si>
    <t>Wales Township  Precinct 1</t>
  </si>
  <si>
    <t>Option Totals:</t>
  </si>
  <si>
    <t>Clay Township Treasurer</t>
  </si>
  <si>
    <t>East China Township Park Commissioner</t>
  </si>
  <si>
    <t>Ira Township Supervisor</t>
  </si>
  <si>
    <t>Ira Township Trustee</t>
  </si>
  <si>
    <t>St. Clair Township Supervisor</t>
  </si>
  <si>
    <t>St. Clair Township Trustee</t>
  </si>
  <si>
    <t>Wales Township Supervisor</t>
  </si>
  <si>
    <t>Wales Township Trustee</t>
  </si>
  <si>
    <t>Municipality
Totals</t>
  </si>
  <si>
    <t>Options</t>
  </si>
  <si>
    <t>James J.
Endres  Jr.</t>
  </si>
  <si>
    <t>James
Jacob</t>
  </si>
  <si>
    <t>Mike
Boulier</t>
  </si>
  <si>
    <t>Brenda
Boeck</t>
  </si>
  <si>
    <t>Elizabeth A.
Masters</t>
  </si>
  <si>
    <t>Larry D.
Thomson</t>
  </si>
  <si>
    <t>Kristi
Hiltunen</t>
  </si>
  <si>
    <t>Khizran B.
Ali</t>
  </si>
  <si>
    <t>Pamela
Kelb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</si>
</sst>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10">
    <xf numFmtId="0" fontId="0" fillId="0" borderId="0" xfId="0" applyFill="1" applyProtection="1"/>
    <xf numFmtId="0" fontId="1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center" wrapText="1"/>
    </xf>
    <xf numFmtId="0" fontId="2" fillId="0" borderId="0" xfId="0" applyFont="1" applyFill="1" applyProtection="1"/>
    <xf numFmtId="0" fontId="0" fillId="0" borderId="0" xfId="0" applyFill="1" applyAlignment="1" applyProtection="1"/>
    <xf numFmtId="0" fontId="2" fillId="2" borderId="0" xfId="0" applyFont="1" applyFill="1" applyAlignment="1" applyProtection="1"/>
    <xf numFmtId="0" fontId="1" fillId="0" borderId="0" xfId="0" applyFont="1" applyFill="1" applyProtection="1"/>
    <xf numFmtId="0" fontId="0" fillId="0" borderId="0" xfId="0" applyFill="1" applyProtection="1"/>
    <xf numFmtId="0" fontId="2" fillId="2" borderId="0" xfId="0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showRuler="0" zoomScaleNormal="100" zoomScaleSheetLayoutView="100" workbookViewId="0">
      <selection activeCell="E10" sqref="E10"/>
    </sheetView>
  </sheetViews>
  <sheetFormatPr defaultRowHeight="14.4" x14ac:dyDescent="0.3"/>
  <cols>
    <col min="1" max="1" width="24.5546875" bestFit="1" customWidth="1"/>
    <col min="2" max="3" width="13.77734375" customWidth="1"/>
    <col min="4" max="7" width="9.109375" customWidth="1"/>
  </cols>
  <sheetData>
    <row r="1" spans="1:7" x14ac:dyDescent="0.3">
      <c r="A1" t="s">
        <v>0</v>
      </c>
      <c r="B1" s="8" t="s">
        <v>1</v>
      </c>
      <c r="C1" s="8"/>
      <c r="D1" s="8"/>
      <c r="E1" s="8"/>
      <c r="F1" s="8"/>
      <c r="G1" s="8"/>
    </row>
    <row r="2" spans="1:7" x14ac:dyDescent="0.3">
      <c r="A2" t="s">
        <v>2</v>
      </c>
      <c r="B2" s="9" t="s">
        <v>27</v>
      </c>
      <c r="C2" s="9"/>
      <c r="D2" s="5"/>
      <c r="E2" s="5"/>
      <c r="F2" s="5"/>
      <c r="G2" s="5"/>
    </row>
    <row r="3" spans="1:7" ht="28.8" x14ac:dyDescent="0.3">
      <c r="A3" s="2" t="s">
        <v>36</v>
      </c>
      <c r="B3" s="3" t="s">
        <v>43</v>
      </c>
      <c r="C3" s="1" t="s">
        <v>35</v>
      </c>
    </row>
    <row r="4" spans="1:7" x14ac:dyDescent="0.3">
      <c r="A4" t="s">
        <v>3</v>
      </c>
      <c r="B4">
        <v>664</v>
      </c>
      <c r="C4">
        <f t="shared" ref="C4:C12" si="0">SUM(B4:B4)</f>
        <v>664</v>
      </c>
    </row>
    <row r="5" spans="1:7" x14ac:dyDescent="0.3">
      <c r="A5" t="s">
        <v>4</v>
      </c>
      <c r="B5">
        <v>287</v>
      </c>
      <c r="C5">
        <f t="shared" si="0"/>
        <v>287</v>
      </c>
    </row>
    <row r="6" spans="1:7" x14ac:dyDescent="0.3">
      <c r="A6" t="s">
        <v>5</v>
      </c>
      <c r="B6">
        <v>496</v>
      </c>
      <c r="C6">
        <f t="shared" si="0"/>
        <v>496</v>
      </c>
    </row>
    <row r="7" spans="1:7" x14ac:dyDescent="0.3">
      <c r="A7" t="s">
        <v>6</v>
      </c>
      <c r="B7">
        <v>364</v>
      </c>
      <c r="C7">
        <f t="shared" si="0"/>
        <v>364</v>
      </c>
    </row>
    <row r="8" spans="1:7" x14ac:dyDescent="0.3">
      <c r="A8" t="s">
        <v>7</v>
      </c>
      <c r="B8">
        <v>309</v>
      </c>
      <c r="C8">
        <f t="shared" si="0"/>
        <v>309</v>
      </c>
    </row>
    <row r="9" spans="1:7" x14ac:dyDescent="0.3">
      <c r="A9" t="s">
        <v>8</v>
      </c>
      <c r="B9">
        <v>195</v>
      </c>
      <c r="C9">
        <f t="shared" si="0"/>
        <v>195</v>
      </c>
    </row>
    <row r="10" spans="1:7" x14ac:dyDescent="0.3">
      <c r="A10" t="s">
        <v>9</v>
      </c>
      <c r="B10">
        <v>693</v>
      </c>
      <c r="C10">
        <f t="shared" si="0"/>
        <v>693</v>
      </c>
    </row>
    <row r="11" spans="1:7" x14ac:dyDescent="0.3">
      <c r="A11" t="s">
        <v>10</v>
      </c>
      <c r="B11">
        <v>273</v>
      </c>
      <c r="C11">
        <f t="shared" si="0"/>
        <v>273</v>
      </c>
    </row>
    <row r="12" spans="1:7" x14ac:dyDescent="0.3">
      <c r="A12" s="2" t="s">
        <v>26</v>
      </c>
      <c r="B12" s="4">
        <f>SUM(B4:B11)</f>
        <v>3281</v>
      </c>
      <c r="C12">
        <f t="shared" si="0"/>
        <v>3281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G1"/>
    <mergeCell ref="B2:C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Michigan&amp;C&amp;14OFFICIAL COUNTY VOTE TOTALS
&amp;11General Election
Tuesday, November 6, 2018&amp;R&amp;P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Ruler="0" zoomScaleNormal="100" zoomScaleSheetLayoutView="100" workbookViewId="0">
      <selection activeCell="B2" sqref="B2:D2"/>
    </sheetView>
  </sheetViews>
  <sheetFormatPr defaultRowHeight="14.4" x14ac:dyDescent="0.3"/>
  <cols>
    <col min="1" max="1" width="29.77734375" bestFit="1" customWidth="1"/>
    <col min="2" max="4" width="13.77734375" customWidth="1"/>
    <col min="5" max="7" width="9.109375" customWidth="1"/>
  </cols>
  <sheetData>
    <row r="1" spans="1:7" x14ac:dyDescent="0.3">
      <c r="A1" t="s">
        <v>0</v>
      </c>
      <c r="B1" s="8" t="s">
        <v>1</v>
      </c>
      <c r="C1" s="8"/>
      <c r="D1" s="8"/>
      <c r="E1" s="8"/>
      <c r="F1" s="8"/>
      <c r="G1" s="8"/>
    </row>
    <row r="2" spans="1:7" x14ac:dyDescent="0.3">
      <c r="A2" t="s">
        <v>2</v>
      </c>
      <c r="B2" s="9" t="s">
        <v>28</v>
      </c>
      <c r="C2" s="9"/>
      <c r="D2" s="9"/>
      <c r="E2" s="5"/>
      <c r="F2" s="5"/>
      <c r="G2" s="5"/>
    </row>
    <row r="3" spans="1:7" ht="28.8" x14ac:dyDescent="0.3">
      <c r="A3" s="2" t="s">
        <v>36</v>
      </c>
      <c r="B3" s="1" t="s">
        <v>44</v>
      </c>
      <c r="C3" s="1" t="s">
        <v>45</v>
      </c>
      <c r="D3" s="1" t="s">
        <v>35</v>
      </c>
    </row>
    <row r="4" spans="1:7" x14ac:dyDescent="0.3">
      <c r="A4" t="s">
        <v>11</v>
      </c>
      <c r="B4">
        <v>205</v>
      </c>
      <c r="C4">
        <v>404</v>
      </c>
      <c r="D4">
        <f>SUM(B4:C4)</f>
        <v>609</v>
      </c>
    </row>
    <row r="5" spans="1:7" x14ac:dyDescent="0.3">
      <c r="A5" t="s">
        <v>12</v>
      </c>
      <c r="B5">
        <v>95</v>
      </c>
      <c r="C5">
        <v>164</v>
      </c>
      <c r="D5">
        <f>SUM(B5:C5)</f>
        <v>259</v>
      </c>
    </row>
    <row r="6" spans="1:7" x14ac:dyDescent="0.3">
      <c r="A6" t="s">
        <v>13</v>
      </c>
      <c r="B6">
        <v>201</v>
      </c>
      <c r="C6">
        <v>390</v>
      </c>
      <c r="D6">
        <f>SUM(B6:C6)</f>
        <v>591</v>
      </c>
    </row>
    <row r="7" spans="1:7" x14ac:dyDescent="0.3">
      <c r="A7" t="s">
        <v>14</v>
      </c>
      <c r="B7">
        <v>170</v>
      </c>
      <c r="C7">
        <v>264</v>
      </c>
      <c r="D7">
        <f>SUM(B7:C7)</f>
        <v>434</v>
      </c>
    </row>
    <row r="8" spans="1:7" x14ac:dyDescent="0.3">
      <c r="A8" s="2" t="s">
        <v>26</v>
      </c>
      <c r="B8" s="4">
        <f>SUM(B4:B7)</f>
        <v>671</v>
      </c>
      <c r="C8" s="4">
        <f>SUM(C4:C7)</f>
        <v>1222</v>
      </c>
      <c r="D8">
        <f>SUM(B8:C8)</f>
        <v>1893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G1"/>
    <mergeCell ref="B2:D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Michigan&amp;C&amp;14OFFICIAL COUNTY VOTE TOTALS
&amp;11General Election
Tuesday, November 6, 2018&amp;R&amp;P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Ruler="0" zoomScaleNormal="100" zoomScaleSheetLayoutView="100" workbookViewId="0">
      <selection activeCell="B2" sqref="B2:C2"/>
    </sheetView>
  </sheetViews>
  <sheetFormatPr defaultRowHeight="14.4" x14ac:dyDescent="0.3"/>
  <cols>
    <col min="1" max="1" width="23.33203125" bestFit="1" customWidth="1"/>
    <col min="2" max="3" width="13.77734375" customWidth="1"/>
    <col min="4" max="7" width="9.109375" customWidth="1"/>
  </cols>
  <sheetData>
    <row r="1" spans="1:7" x14ac:dyDescent="0.3">
      <c r="A1" t="s">
        <v>0</v>
      </c>
      <c r="B1" s="8" t="s">
        <v>1</v>
      </c>
      <c r="C1" s="8"/>
      <c r="D1" s="8"/>
      <c r="E1" s="8"/>
      <c r="F1" s="8"/>
      <c r="G1" s="8"/>
    </row>
    <row r="2" spans="1:7" x14ac:dyDescent="0.3">
      <c r="A2" t="s">
        <v>2</v>
      </c>
      <c r="B2" s="9" t="s">
        <v>29</v>
      </c>
      <c r="C2" s="9"/>
      <c r="D2" s="5"/>
      <c r="E2" s="5"/>
      <c r="F2" s="5"/>
      <c r="G2" s="5"/>
    </row>
    <row r="3" spans="1:7" ht="28.8" x14ac:dyDescent="0.3">
      <c r="A3" s="2" t="s">
        <v>36</v>
      </c>
      <c r="B3" s="3" t="s">
        <v>37</v>
      </c>
      <c r="C3" s="1" t="s">
        <v>35</v>
      </c>
    </row>
    <row r="4" spans="1:7" x14ac:dyDescent="0.3">
      <c r="A4" t="s">
        <v>15</v>
      </c>
      <c r="B4">
        <v>345</v>
      </c>
      <c r="C4">
        <f t="shared" ref="C4:C10" si="0">SUM(B4:B4)</f>
        <v>345</v>
      </c>
    </row>
    <row r="5" spans="1:7" x14ac:dyDescent="0.3">
      <c r="A5" t="s">
        <v>16</v>
      </c>
      <c r="B5">
        <v>145</v>
      </c>
      <c r="C5">
        <f t="shared" si="0"/>
        <v>145</v>
      </c>
    </row>
    <row r="6" spans="1:7" x14ac:dyDescent="0.3">
      <c r="A6" t="s">
        <v>17</v>
      </c>
      <c r="B6">
        <v>533</v>
      </c>
      <c r="C6">
        <f t="shared" si="0"/>
        <v>533</v>
      </c>
    </row>
    <row r="7" spans="1:7" x14ac:dyDescent="0.3">
      <c r="A7" t="s">
        <v>18</v>
      </c>
      <c r="B7">
        <v>218</v>
      </c>
      <c r="C7">
        <f t="shared" si="0"/>
        <v>218</v>
      </c>
    </row>
    <row r="8" spans="1:7" x14ac:dyDescent="0.3">
      <c r="A8" t="s">
        <v>19</v>
      </c>
      <c r="B8">
        <v>242</v>
      </c>
      <c r="C8">
        <f t="shared" si="0"/>
        <v>242</v>
      </c>
    </row>
    <row r="9" spans="1:7" x14ac:dyDescent="0.3">
      <c r="A9" t="s">
        <v>20</v>
      </c>
      <c r="B9">
        <v>86</v>
      </c>
      <c r="C9">
        <f t="shared" si="0"/>
        <v>86</v>
      </c>
    </row>
    <row r="10" spans="1:7" x14ac:dyDescent="0.3">
      <c r="A10" s="2" t="s">
        <v>26</v>
      </c>
      <c r="B10" s="4">
        <f>SUM(B4:B9)</f>
        <v>1569</v>
      </c>
      <c r="C10">
        <f t="shared" si="0"/>
        <v>1569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G1"/>
    <mergeCell ref="B2:C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Michigan&amp;C&amp;14OFFICIAL COUNTY VOTE TOTALS
&amp;11General Election
Tuesday, November 6, 2018&amp;R&amp;P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Ruler="0" zoomScaleNormal="100" zoomScaleSheetLayoutView="100" workbookViewId="0">
      <selection activeCell="B2" sqref="B2:C2"/>
    </sheetView>
  </sheetViews>
  <sheetFormatPr defaultRowHeight="14.4" x14ac:dyDescent="0.3"/>
  <cols>
    <col min="1" max="1" width="23.33203125" bestFit="1" customWidth="1"/>
    <col min="2" max="3" width="13.77734375" customWidth="1"/>
    <col min="4" max="7" width="9.109375" customWidth="1"/>
  </cols>
  <sheetData>
    <row r="1" spans="1:7" x14ac:dyDescent="0.3">
      <c r="A1" t="s">
        <v>0</v>
      </c>
      <c r="B1" s="8" t="s">
        <v>1</v>
      </c>
      <c r="C1" s="8"/>
      <c r="D1" s="8"/>
      <c r="E1" s="8"/>
      <c r="F1" s="8"/>
      <c r="G1" s="8"/>
    </row>
    <row r="2" spans="1:7" x14ac:dyDescent="0.3">
      <c r="A2" t="s">
        <v>2</v>
      </c>
      <c r="B2" s="6" t="s">
        <v>30</v>
      </c>
      <c r="C2" s="6"/>
      <c r="D2" s="5"/>
      <c r="E2" s="5"/>
      <c r="F2" s="5"/>
      <c r="G2" s="5"/>
    </row>
    <row r="3" spans="1:7" ht="28.8" x14ac:dyDescent="0.3">
      <c r="A3" s="2" t="s">
        <v>36</v>
      </c>
      <c r="B3" s="3" t="s">
        <v>38</v>
      </c>
      <c r="C3" s="1" t="s">
        <v>35</v>
      </c>
    </row>
    <row r="4" spans="1:7" x14ac:dyDescent="0.3">
      <c r="A4" t="s">
        <v>15</v>
      </c>
      <c r="B4">
        <v>324</v>
      </c>
      <c r="C4">
        <f t="shared" ref="C4:C10" si="0">SUM(B4:B4)</f>
        <v>324</v>
      </c>
    </row>
    <row r="5" spans="1:7" x14ac:dyDescent="0.3">
      <c r="A5" t="s">
        <v>16</v>
      </c>
      <c r="B5">
        <v>130</v>
      </c>
      <c r="C5">
        <f t="shared" si="0"/>
        <v>130</v>
      </c>
    </row>
    <row r="6" spans="1:7" x14ac:dyDescent="0.3">
      <c r="A6" t="s">
        <v>17</v>
      </c>
      <c r="B6">
        <v>500</v>
      </c>
      <c r="C6">
        <f t="shared" si="0"/>
        <v>500</v>
      </c>
    </row>
    <row r="7" spans="1:7" x14ac:dyDescent="0.3">
      <c r="A7" t="s">
        <v>18</v>
      </c>
      <c r="B7">
        <v>210</v>
      </c>
      <c r="C7">
        <f t="shared" si="0"/>
        <v>210</v>
      </c>
    </row>
    <row r="8" spans="1:7" x14ac:dyDescent="0.3">
      <c r="A8" t="s">
        <v>19</v>
      </c>
      <c r="B8">
        <v>236</v>
      </c>
      <c r="C8">
        <f t="shared" si="0"/>
        <v>236</v>
      </c>
    </row>
    <row r="9" spans="1:7" x14ac:dyDescent="0.3">
      <c r="A9" t="s">
        <v>20</v>
      </c>
      <c r="B9">
        <v>85</v>
      </c>
      <c r="C9">
        <f t="shared" si="0"/>
        <v>85</v>
      </c>
    </row>
    <row r="10" spans="1:7" x14ac:dyDescent="0.3">
      <c r="A10" s="2" t="s">
        <v>26</v>
      </c>
      <c r="B10" s="4">
        <f>SUM(B4:B9)</f>
        <v>1485</v>
      </c>
      <c r="C10">
        <f t="shared" si="0"/>
        <v>1485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Michigan&amp;C&amp;14OFFICIAL COUNTY VOTE TOTALS
&amp;11General Election
Tuesday, November 6, 2018&amp;R&amp;P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Ruler="0" zoomScaleNormal="100" zoomScaleSheetLayoutView="100" workbookViewId="0">
      <selection activeCell="B2" sqref="B2:C2"/>
    </sheetView>
  </sheetViews>
  <sheetFormatPr defaultRowHeight="14.4" x14ac:dyDescent="0.3"/>
  <cols>
    <col min="1" max="1" width="27.44140625" bestFit="1" customWidth="1"/>
    <col min="2" max="3" width="13.77734375" customWidth="1"/>
    <col min="4" max="7" width="9.109375" customWidth="1"/>
  </cols>
  <sheetData>
    <row r="1" spans="1:7" x14ac:dyDescent="0.3">
      <c r="A1" t="s">
        <v>0</v>
      </c>
      <c r="B1" s="8" t="s">
        <v>1</v>
      </c>
      <c r="C1" s="8"/>
      <c r="D1" s="8"/>
      <c r="E1" s="8"/>
      <c r="F1" s="8"/>
      <c r="G1" s="8"/>
    </row>
    <row r="2" spans="1:7" x14ac:dyDescent="0.3">
      <c r="A2" t="s">
        <v>2</v>
      </c>
      <c r="B2" s="6" t="s">
        <v>31</v>
      </c>
      <c r="C2" s="6"/>
      <c r="D2" s="5"/>
      <c r="E2" s="5"/>
      <c r="F2" s="5"/>
      <c r="G2" s="5"/>
    </row>
    <row r="3" spans="1:7" ht="28.8" x14ac:dyDescent="0.3">
      <c r="A3" s="2" t="s">
        <v>36</v>
      </c>
      <c r="B3" s="3" t="s">
        <v>39</v>
      </c>
      <c r="C3" s="1" t="s">
        <v>35</v>
      </c>
    </row>
    <row r="4" spans="1:7" x14ac:dyDescent="0.3">
      <c r="A4" t="s">
        <v>21</v>
      </c>
      <c r="B4">
        <v>914</v>
      </c>
      <c r="C4">
        <f>SUM(B4:B4)</f>
        <v>914</v>
      </c>
    </row>
    <row r="5" spans="1:7" x14ac:dyDescent="0.3">
      <c r="A5" t="s">
        <v>22</v>
      </c>
      <c r="B5">
        <v>509</v>
      </c>
      <c r="C5">
        <f>SUM(B5:B5)</f>
        <v>509</v>
      </c>
    </row>
    <row r="6" spans="1:7" x14ac:dyDescent="0.3">
      <c r="A6" t="s">
        <v>23</v>
      </c>
      <c r="B6">
        <v>907</v>
      </c>
      <c r="C6">
        <f>SUM(B6:B6)</f>
        <v>907</v>
      </c>
    </row>
    <row r="7" spans="1:7" x14ac:dyDescent="0.3">
      <c r="A7" t="s">
        <v>24</v>
      </c>
      <c r="B7">
        <v>352</v>
      </c>
      <c r="C7">
        <f>SUM(B7:B7)</f>
        <v>352</v>
      </c>
    </row>
    <row r="8" spans="1:7" x14ac:dyDescent="0.3">
      <c r="A8" s="2" t="s">
        <v>26</v>
      </c>
      <c r="B8" s="4">
        <f>SUM(B4:B7)</f>
        <v>2682</v>
      </c>
      <c r="C8">
        <f>SUM(B8:B8)</f>
        <v>2682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Michigan&amp;C&amp;14OFFICIAL COUNTY VOTE TOTALS
&amp;11General Election
Tuesday, November 6, 2018&amp;R&amp;P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Ruler="0" zoomScaleNormal="100" zoomScaleSheetLayoutView="100" workbookViewId="0">
      <selection activeCell="B2" sqref="B2:C2"/>
    </sheetView>
  </sheetViews>
  <sheetFormatPr defaultColWidth="40.109375" defaultRowHeight="14.4" x14ac:dyDescent="0.3"/>
  <cols>
    <col min="1" max="1" width="27.44140625" bestFit="1" customWidth="1"/>
    <col min="2" max="3" width="13.77734375" customWidth="1"/>
  </cols>
  <sheetData>
    <row r="1" spans="1:7" x14ac:dyDescent="0.3">
      <c r="A1" t="s">
        <v>0</v>
      </c>
      <c r="B1" s="8" t="s">
        <v>1</v>
      </c>
      <c r="C1" s="8"/>
      <c r="D1" s="8"/>
      <c r="E1" s="8"/>
      <c r="F1" s="8"/>
      <c r="G1" s="8"/>
    </row>
    <row r="2" spans="1:7" x14ac:dyDescent="0.3">
      <c r="A2" t="s">
        <v>2</v>
      </c>
      <c r="B2" s="6" t="s">
        <v>32</v>
      </c>
      <c r="C2" s="6"/>
      <c r="D2" s="5"/>
      <c r="E2" s="5"/>
      <c r="F2" s="5"/>
      <c r="G2" s="5"/>
    </row>
    <row r="3" spans="1:7" ht="28.8" x14ac:dyDescent="0.3">
      <c r="A3" s="2" t="s">
        <v>36</v>
      </c>
      <c r="B3" s="3" t="s">
        <v>40</v>
      </c>
      <c r="C3" s="1" t="s">
        <v>35</v>
      </c>
    </row>
    <row r="4" spans="1:7" x14ac:dyDescent="0.3">
      <c r="A4" t="s">
        <v>21</v>
      </c>
      <c r="B4">
        <v>867</v>
      </c>
      <c r="C4">
        <f>SUM(B4:B4)</f>
        <v>867</v>
      </c>
    </row>
    <row r="5" spans="1:7" x14ac:dyDescent="0.3">
      <c r="A5" t="s">
        <v>22</v>
      </c>
      <c r="B5">
        <v>487</v>
      </c>
      <c r="C5">
        <f>SUM(B5:B5)</f>
        <v>487</v>
      </c>
    </row>
    <row r="6" spans="1:7" x14ac:dyDescent="0.3">
      <c r="A6" t="s">
        <v>23</v>
      </c>
      <c r="B6">
        <v>830</v>
      </c>
      <c r="C6">
        <f>SUM(B6:B6)</f>
        <v>830</v>
      </c>
    </row>
    <row r="7" spans="1:7" x14ac:dyDescent="0.3">
      <c r="A7" t="s">
        <v>24</v>
      </c>
      <c r="B7">
        <v>326</v>
      </c>
      <c r="C7">
        <f>SUM(B7:B7)</f>
        <v>326</v>
      </c>
    </row>
    <row r="8" spans="1:7" x14ac:dyDescent="0.3">
      <c r="A8" s="2" t="s">
        <v>26</v>
      </c>
      <c r="B8" s="4">
        <f>SUM(B4:B7)</f>
        <v>2510</v>
      </c>
      <c r="C8">
        <f>SUM(B8:B8)</f>
        <v>2510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Michigan&amp;C&amp;14OFFICIAL COUNTY VOTE TOTALS
&amp;11General Election
Tuesday, November 6, 2018&amp;R&amp;P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Ruler="0" zoomScaleNormal="100" zoomScaleSheetLayoutView="100" workbookViewId="0">
      <selection activeCell="E4" sqref="E4"/>
    </sheetView>
  </sheetViews>
  <sheetFormatPr defaultRowHeight="14.4" x14ac:dyDescent="0.3"/>
  <cols>
    <col min="1" max="1" width="23.44140625" bestFit="1" customWidth="1"/>
    <col min="2" max="3" width="13.77734375" customWidth="1"/>
    <col min="4" max="7" width="9.109375" customWidth="1"/>
  </cols>
  <sheetData>
    <row r="1" spans="1:7" x14ac:dyDescent="0.3">
      <c r="A1" t="s">
        <v>0</v>
      </c>
      <c r="B1" s="8" t="s">
        <v>1</v>
      </c>
      <c r="C1" s="8"/>
      <c r="D1" s="8"/>
      <c r="E1" s="8"/>
      <c r="F1" s="8"/>
      <c r="G1" s="8"/>
    </row>
    <row r="2" spans="1:7" x14ac:dyDescent="0.3">
      <c r="A2" t="s">
        <v>2</v>
      </c>
      <c r="B2" s="6" t="s">
        <v>33</v>
      </c>
      <c r="C2" s="6"/>
      <c r="D2" s="5"/>
      <c r="E2" s="5"/>
      <c r="F2" s="5"/>
      <c r="G2" s="5"/>
    </row>
    <row r="3" spans="1:7" ht="28.8" x14ac:dyDescent="0.3">
      <c r="A3" s="2" t="s">
        <v>36</v>
      </c>
      <c r="B3" s="3" t="s">
        <v>41</v>
      </c>
      <c r="C3" s="1" t="s">
        <v>35</v>
      </c>
    </row>
    <row r="4" spans="1:7" x14ac:dyDescent="0.3">
      <c r="A4" t="s">
        <v>25</v>
      </c>
      <c r="B4">
        <v>941</v>
      </c>
      <c r="C4">
        <f>SUM(B4:B4)</f>
        <v>941</v>
      </c>
      <c r="E4" s="7"/>
    </row>
    <row r="5" spans="1:7" x14ac:dyDescent="0.3">
      <c r="A5" s="2" t="s">
        <v>26</v>
      </c>
      <c r="B5" s="4">
        <f>SUM(B4:B4)</f>
        <v>941</v>
      </c>
      <c r="C5">
        <f>SUM(B5:B5)</f>
        <v>941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Michigan&amp;C&amp;14OFFICIAL COUNTY VOTE TOTALS
&amp;11General Election
Tuesday, November 6, 2018&amp;R&amp;P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Ruler="0" zoomScaleNormal="100" zoomScaleSheetLayoutView="100" workbookViewId="0">
      <selection activeCell="E4" sqref="E4"/>
    </sheetView>
  </sheetViews>
  <sheetFormatPr defaultRowHeight="14.4" x14ac:dyDescent="0.3"/>
  <cols>
    <col min="1" max="1" width="23.44140625" bestFit="1" customWidth="1"/>
    <col min="2" max="3" width="13.77734375" customWidth="1"/>
    <col min="4" max="7" width="9.109375" customWidth="1"/>
  </cols>
  <sheetData>
    <row r="1" spans="1:7" x14ac:dyDescent="0.3">
      <c r="A1" t="s">
        <v>0</v>
      </c>
      <c r="B1" s="8" t="s">
        <v>1</v>
      </c>
      <c r="C1" s="8"/>
      <c r="D1" s="8"/>
      <c r="E1" s="8"/>
      <c r="F1" s="8"/>
      <c r="G1" s="8"/>
    </row>
    <row r="2" spans="1:7" x14ac:dyDescent="0.3">
      <c r="A2" t="s">
        <v>2</v>
      </c>
      <c r="B2" s="9" t="s">
        <v>34</v>
      </c>
      <c r="C2" s="9"/>
      <c r="D2" s="5"/>
      <c r="E2" s="5"/>
      <c r="F2" s="5"/>
      <c r="G2" s="5"/>
    </row>
    <row r="3" spans="1:7" ht="28.8" x14ac:dyDescent="0.3">
      <c r="A3" s="2" t="s">
        <v>36</v>
      </c>
      <c r="B3" s="3" t="s">
        <v>42</v>
      </c>
      <c r="C3" s="1" t="s">
        <v>35</v>
      </c>
    </row>
    <row r="4" spans="1:7" x14ac:dyDescent="0.3">
      <c r="A4" t="s">
        <v>25</v>
      </c>
      <c r="B4">
        <v>1064</v>
      </c>
      <c r="C4">
        <f>SUM(B4:B4)</f>
        <v>1064</v>
      </c>
      <c r="E4" s="7"/>
    </row>
    <row r="5" spans="1:7" x14ac:dyDescent="0.3">
      <c r="A5" s="2" t="s">
        <v>26</v>
      </c>
      <c r="B5" s="4">
        <f>SUM(B4:B4)</f>
        <v>1064</v>
      </c>
      <c r="C5">
        <f>SUM(B5:B5)</f>
        <v>1064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G1"/>
    <mergeCell ref="B2:C2"/>
  </mergeCells>
  <printOptions horizontalCentered="1" gridLines="1" gridLinesSet="0"/>
  <pageMargins left="0.5" right="0.5" top="1.5" bottom="0.25" header="0.5" footer="0.25"/>
  <pageSetup orientation="portrait" r:id="rId1"/>
  <headerFooter alignWithMargins="0">
    <oddHeader>&amp;LSt. Clair County
Michigan&amp;C&amp;14OFFICIAL COUNTY VOTE TOTALS
&amp;11General Election
Tuesday, November 6, 2018&amp;R&amp;P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ClayTreas</vt:lpstr>
      <vt:lpstr>ECParkComm</vt:lpstr>
      <vt:lpstr>IraSupr</vt:lpstr>
      <vt:lpstr>IraTrust</vt:lpstr>
      <vt:lpstr>SCTwpSupr</vt:lpstr>
      <vt:lpstr>SCTwpTrust</vt:lpstr>
      <vt:lpstr>WalesSupr</vt:lpstr>
      <vt:lpstr>WalesTrust</vt:lpstr>
      <vt:lpstr>ClayTreas!Print_Area</vt:lpstr>
      <vt:lpstr>ECParkComm!Print_Area</vt:lpstr>
      <vt:lpstr>IraSupr!Print_Area</vt:lpstr>
      <vt:lpstr>IraTrust!Print_Area</vt:lpstr>
      <vt:lpstr>SCTwpSupr!Print_Area</vt:lpstr>
      <vt:lpstr>SCTwpTrust!Print_Area</vt:lpstr>
      <vt:lpstr>WalesSupr!Print_Area</vt:lpstr>
      <vt:lpstr>WalesTrust!Print_Area</vt:lpstr>
      <vt:lpstr>ClayTreas!Print_Titles</vt:lpstr>
      <vt:lpstr>ECParkComm!Print_Titles</vt:lpstr>
      <vt:lpstr>IraSupr!Print_Titles</vt:lpstr>
      <vt:lpstr>IraTrust!Print_Titles</vt:lpstr>
      <vt:lpstr>SCTwpSupr!Print_Titles</vt:lpstr>
      <vt:lpstr>SCTwpTrust!Print_Titles</vt:lpstr>
      <vt:lpstr>WalesSupr!Print_Titles</vt:lpstr>
      <vt:lpstr>WalesTrust!Print_Titles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Election Report: November 2018</dc:title>
  <dc:subject>Election Report: November 2018</dc:subject>
  <dc:creator>IndependentITLLC</dc:creator>
  <cp:keywords>office 2005 openxml php</cp:keywords>
  <dc:description>Election Report for Office 2005 XLSX, generated using PHP classes.</dc:description>
  <cp:lastModifiedBy>schild</cp:lastModifiedBy>
  <cp:lastPrinted>2018-11-13T05:58:23Z</cp:lastPrinted>
  <dcterms:created xsi:type="dcterms:W3CDTF">2018-11-07T14:00:38Z</dcterms:created>
  <dcterms:modified xsi:type="dcterms:W3CDTF">2019-01-17T18:35:41Z</dcterms:modified>
  <cp:category>result file</cp:category>
</cp:coreProperties>
</file>